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327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W36" i="1"/>
  <c r="W37"/>
  <c r="E38"/>
  <c r="F38"/>
  <c r="G38"/>
  <c r="H38"/>
  <c r="I38"/>
  <c r="J38"/>
  <c r="K38"/>
  <c r="L38"/>
  <c r="M38"/>
  <c r="N38"/>
  <c r="O38"/>
  <c r="P38"/>
  <c r="Q38"/>
  <c r="R38"/>
  <c r="S38"/>
  <c r="T38"/>
  <c r="U38"/>
  <c r="W38"/>
  <c r="D38"/>
  <c r="C38"/>
  <c r="W42"/>
  <c r="W43"/>
  <c r="W44"/>
  <c r="W45"/>
  <c r="E51"/>
  <c r="F51"/>
  <c r="G51"/>
  <c r="G99"/>
  <c r="H51"/>
  <c r="I51"/>
  <c r="I99"/>
  <c r="J51"/>
  <c r="K51"/>
  <c r="K99"/>
  <c r="L51"/>
  <c r="M51"/>
  <c r="M99"/>
  <c r="N51"/>
  <c r="O51"/>
  <c r="O99"/>
  <c r="P51"/>
  <c r="Q51"/>
  <c r="Q99"/>
  <c r="R51"/>
  <c r="S51"/>
  <c r="S99"/>
  <c r="T51"/>
  <c r="U51"/>
  <c r="U99"/>
  <c r="E63"/>
  <c r="F63"/>
  <c r="G63"/>
  <c r="H63"/>
  <c r="I63"/>
  <c r="J63"/>
  <c r="K63"/>
  <c r="L63"/>
  <c r="M63"/>
  <c r="N63"/>
  <c r="O63"/>
  <c r="P63"/>
  <c r="Q63"/>
  <c r="R63"/>
  <c r="S63"/>
  <c r="T63"/>
  <c r="U63"/>
  <c r="E69"/>
  <c r="F69"/>
  <c r="G69"/>
  <c r="H69"/>
  <c r="I69"/>
  <c r="J69"/>
  <c r="K69"/>
  <c r="L69"/>
  <c r="M69"/>
  <c r="N69"/>
  <c r="O69"/>
  <c r="P69"/>
  <c r="Q69"/>
  <c r="R69"/>
  <c r="S69"/>
  <c r="T69"/>
  <c r="U69"/>
  <c r="E82"/>
  <c r="F82"/>
  <c r="G82"/>
  <c r="H82"/>
  <c r="I82"/>
  <c r="J82"/>
  <c r="K82"/>
  <c r="L82"/>
  <c r="M82"/>
  <c r="N82"/>
  <c r="O82"/>
  <c r="P82"/>
  <c r="Q82"/>
  <c r="R82"/>
  <c r="S82"/>
  <c r="T82"/>
  <c r="U82"/>
  <c r="E89"/>
  <c r="F89"/>
  <c r="G89"/>
  <c r="H89"/>
  <c r="I89"/>
  <c r="J89"/>
  <c r="K89"/>
  <c r="L89"/>
  <c r="M89"/>
  <c r="N89"/>
  <c r="O89"/>
  <c r="P89"/>
  <c r="Q89"/>
  <c r="R89"/>
  <c r="S89"/>
  <c r="T89"/>
  <c r="U89"/>
  <c r="E96"/>
  <c r="F96"/>
  <c r="G96"/>
  <c r="H96"/>
  <c r="I96"/>
  <c r="J96"/>
  <c r="K96"/>
  <c r="L96"/>
  <c r="M96"/>
  <c r="N96"/>
  <c r="O96"/>
  <c r="P96"/>
  <c r="Q96"/>
  <c r="R96"/>
  <c r="S96"/>
  <c r="T96"/>
  <c r="U96"/>
  <c r="E98"/>
  <c r="F98"/>
  <c r="G98"/>
  <c r="H98"/>
  <c r="I98"/>
  <c r="J98"/>
  <c r="K98"/>
  <c r="L98"/>
  <c r="M98"/>
  <c r="N98"/>
  <c r="O98"/>
  <c r="P98"/>
  <c r="Q98"/>
  <c r="R98"/>
  <c r="S98"/>
  <c r="T98"/>
  <c r="U98"/>
  <c r="W17"/>
  <c r="W39"/>
  <c r="W40"/>
  <c r="W41"/>
  <c r="W46"/>
  <c r="W47"/>
  <c r="W48"/>
  <c r="W49"/>
  <c r="W50"/>
  <c r="W52"/>
  <c r="W53"/>
  <c r="W54"/>
  <c r="W55"/>
  <c r="W56"/>
  <c r="W57"/>
  <c r="W58"/>
  <c r="W59"/>
  <c r="W60"/>
  <c r="W61"/>
  <c r="W62"/>
  <c r="W64"/>
  <c r="W69"/>
  <c r="W65"/>
  <c r="W66"/>
  <c r="W67"/>
  <c r="W68"/>
  <c r="W70"/>
  <c r="W71"/>
  <c r="W72"/>
  <c r="W73"/>
  <c r="W74"/>
  <c r="W75"/>
  <c r="W76"/>
  <c r="W77"/>
  <c r="W78"/>
  <c r="W79"/>
  <c r="W80"/>
  <c r="W81"/>
  <c r="W83"/>
  <c r="W84"/>
  <c r="W89"/>
  <c r="W85"/>
  <c r="W86"/>
  <c r="W87"/>
  <c r="W88"/>
  <c r="W90"/>
  <c r="W91"/>
  <c r="W92"/>
  <c r="W93"/>
  <c r="W94"/>
  <c r="W95"/>
  <c r="W97"/>
  <c r="W98"/>
  <c r="D51"/>
  <c r="D63"/>
  <c r="D69"/>
  <c r="D82"/>
  <c r="D89"/>
  <c r="D96"/>
  <c r="D98"/>
  <c r="C51"/>
  <c r="C99"/>
  <c r="C63"/>
  <c r="C69"/>
  <c r="C82"/>
  <c r="C89"/>
  <c r="C96"/>
  <c r="C98"/>
  <c r="W26"/>
  <c r="W82"/>
  <c r="W96"/>
  <c r="W63"/>
  <c r="T99"/>
  <c r="R99"/>
  <c r="P99"/>
  <c r="N99"/>
  <c r="L99"/>
  <c r="J99"/>
  <c r="H99"/>
  <c r="F99"/>
  <c r="W51"/>
  <c r="D99"/>
  <c r="E99"/>
  <c r="W99"/>
</calcChain>
</file>

<file path=xl/sharedStrings.xml><?xml version="1.0" encoding="utf-8"?>
<sst xmlns="http://schemas.openxmlformats.org/spreadsheetml/2006/main" count="44" uniqueCount="29">
  <si>
    <t>Разом</t>
  </si>
  <si>
    <t>Код економічної класифікації видатків</t>
  </si>
  <si>
    <t>ВСЬОГО</t>
  </si>
  <si>
    <t>КВК</t>
  </si>
  <si>
    <t>КДК</t>
  </si>
  <si>
    <t>Всього:</t>
  </si>
  <si>
    <t>Сума, грн.</t>
  </si>
  <si>
    <t>Назва КДК</t>
  </si>
  <si>
    <t>Всього</t>
  </si>
  <si>
    <t>2.Внести зміни до спеціального фонду доходної частини міського бюджету на 2012 рік:</t>
  </si>
  <si>
    <t>2.Внести зміни до спеціального фонду доходної частини міського бюджету на 2014 рік: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</si>
  <si>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квартиронї плати (утримання будинків і споруд та прибудинкових територій), вивезення побутового сміття та рідких нечистот на 2017 рік</t>
  </si>
  <si>
    <t>Керуючий справами</t>
  </si>
  <si>
    <t>Л.О. Тхоржевська</t>
  </si>
  <si>
    <t>Цедзінська Л.В.</t>
  </si>
  <si>
    <t xml:space="preserve">Додаток </t>
  </si>
  <si>
    <t>Назва об"єкту</t>
  </si>
  <si>
    <t>02</t>
  </si>
  <si>
    <t>Кошти, що передаються із загального фонду бюджету до бюджету розвитку</t>
  </si>
  <si>
    <t>Загальний фонд</t>
  </si>
  <si>
    <t>Бюджет розвитку</t>
  </si>
  <si>
    <t>Спеціальний фонд</t>
  </si>
  <si>
    <t>КПК</t>
  </si>
  <si>
    <t>Субвенція з  місцевого бюджету на 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</si>
  <si>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1.Внести зміни до загального фонду доходної частини міського бюджету на 2019 рік:</t>
  </si>
  <si>
    <t>2.Внести зміни до спеціального фонду видаткової частини міського бюджету на 2019 рік, в тому числі по розпорядниках:</t>
  </si>
  <si>
    <t>Придбання житла особам із числа дітей - сиріт, дітей позбавленого батьківського піклування</t>
  </si>
  <si>
    <t>3.До загального та спеціального фонду джерел фінансування міського бюджету на 2019 рік:</t>
  </si>
  <si>
    <t xml:space="preserve">до розпорядження  від     08.11.2019 року   № 368-од                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</si>
</sst>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topLeftCell="A17" zoomScale="75" workbookViewId="0">
      <selection activeCell="V1" sqref="V1:W1"/>
    </sheetView>
  </sheetViews>
  <sheetFormatPr defaultRowHeight="15.75"/>
  <cols>
    <col min="1" max="1" width="11.5703125" style="1" customWidth="1"/>
    <col min="2" max="2" width="17.140625" style="1" customWidth="1"/>
    <col min="3" max="3" width="21.7109375" style="1" hidden="1" customWidth="1"/>
    <col min="4" max="5" width="19" style="1" customWidth="1"/>
    <col min="6" max="6" width="19" style="1" hidden="1" customWidth="1"/>
    <col min="7" max="11" width="14.7109375" style="1" hidden="1" customWidth="1"/>
    <col min="12" max="12" width="15.5703125" style="1" hidden="1" customWidth="1"/>
    <col min="13" max="14" width="14.42578125" style="1" hidden="1" customWidth="1"/>
    <col min="15" max="15" width="14.5703125" style="1" hidden="1" customWidth="1"/>
    <col min="16" max="20" width="15.85546875" style="1" hidden="1" customWidth="1"/>
    <col min="21" max="21" width="18.28515625" style="1" customWidth="1"/>
    <col min="22" max="22" width="42.7109375" style="1" customWidth="1"/>
    <col min="23" max="23" width="23.85546875" style="1" customWidth="1"/>
    <col min="24" max="16384" width="9.140625" style="1"/>
  </cols>
  <sheetData>
    <row r="1" spans="1:23"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57" t="s">
        <v>15</v>
      </c>
      <c r="W1" s="57"/>
    </row>
    <row r="2" spans="1:23"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57" t="s">
        <v>28</v>
      </c>
      <c r="W2" s="57"/>
    </row>
    <row r="3" spans="1:23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18" customHeight="1">
      <c r="A4" s="65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8.75" customHeight="1">
      <c r="A5" s="2" t="s">
        <v>4</v>
      </c>
      <c r="B5" s="70" t="s">
        <v>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2"/>
      <c r="W5" s="2" t="s">
        <v>6</v>
      </c>
    </row>
    <row r="6" spans="1:23" ht="59.25" customHeight="1">
      <c r="A6" s="3">
        <v>41050900</v>
      </c>
      <c r="B6" s="67" t="s">
        <v>23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  <c r="W6" s="47">
        <v>1218902</v>
      </c>
    </row>
    <row r="7" spans="1:23" ht="72.75" hidden="1" customHeight="1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24"/>
      <c r="W7" s="4"/>
    </row>
    <row r="8" spans="1:23" ht="129.75" hidden="1" customHeight="1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24"/>
      <c r="W8" s="4"/>
    </row>
    <row r="9" spans="1:23" ht="161.25" hidden="1" customHeight="1">
      <c r="A9" s="3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24"/>
      <c r="W9" s="4"/>
    </row>
    <row r="10" spans="1:23" ht="113.25" hidden="1" customHeight="1">
      <c r="A10" s="3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24"/>
      <c r="W10" s="4"/>
    </row>
    <row r="11" spans="1:23" ht="157.5" hidden="1" customHeight="1">
      <c r="A11" s="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25"/>
      <c r="W11" s="4"/>
    </row>
    <row r="12" spans="1:23" ht="85.5" hidden="1" customHeight="1">
      <c r="A12" s="3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24"/>
      <c r="W12" s="4"/>
    </row>
    <row r="13" spans="1:23" ht="15.75" hidden="1" customHeight="1">
      <c r="A13" s="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27"/>
      <c r="W13" s="4"/>
    </row>
    <row r="14" spans="1:23" ht="34.5" hidden="1" customHeight="1">
      <c r="A14" s="3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/>
      <c r="V14" s="26"/>
      <c r="W14" s="4"/>
    </row>
    <row r="15" spans="1:23" ht="136.5" hidden="1" customHeight="1">
      <c r="A15" s="3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24"/>
      <c r="W15" s="4"/>
    </row>
    <row r="16" spans="1:23" ht="20.25" hidden="1" customHeight="1">
      <c r="A16" s="3">
        <v>41030800</v>
      </c>
      <c r="B16" s="73" t="s">
        <v>11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28"/>
      <c r="W16" s="22"/>
    </row>
    <row r="17" spans="1:23" ht="14.25" customHeight="1">
      <c r="A17" s="46" t="s">
        <v>5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3"/>
      <c r="W17" s="47">
        <f>SUM(W6:W16)</f>
        <v>1218902</v>
      </c>
    </row>
    <row r="18" spans="1:23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</row>
    <row r="19" spans="1:23" ht="14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</row>
    <row r="20" spans="1:23" ht="14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</row>
    <row r="21" spans="1:23" ht="27.75" hidden="1" customHeight="1">
      <c r="A21" s="75" t="s">
        <v>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2" spans="1:23" ht="18.75" hidden="1" customHeight="1">
      <c r="A22" s="2" t="s">
        <v>4</v>
      </c>
      <c r="B22" s="70" t="s">
        <v>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  <c r="V22" s="29"/>
      <c r="W22" s="2" t="s">
        <v>6</v>
      </c>
    </row>
    <row r="23" spans="1:23" ht="36" hidden="1" customHeight="1">
      <c r="A23" s="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24"/>
      <c r="W23" s="4"/>
    </row>
    <row r="24" spans="1:23" hidden="1">
      <c r="A24" s="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24"/>
      <c r="W24" s="4"/>
    </row>
    <row r="25" spans="1:23" ht="94.5" hidden="1" customHeight="1">
      <c r="A25" s="3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  <c r="V25" s="26"/>
      <c r="W25" s="4"/>
    </row>
    <row r="26" spans="1:23" hidden="1">
      <c r="A26" s="5" t="s">
        <v>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"/>
      <c r="W26" s="4">
        <f>SUM(W23:W25)</f>
        <v>0</v>
      </c>
    </row>
    <row r="27" spans="1:23" hidden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</row>
    <row r="28" spans="1:23" ht="39" hidden="1" customHeight="1">
      <c r="A28" s="75" t="s">
        <v>10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</row>
    <row r="29" spans="1:23" ht="22.5" hidden="1" customHeight="1">
      <c r="A29" s="2" t="s">
        <v>4</v>
      </c>
      <c r="B29" s="60" t="s">
        <v>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2"/>
      <c r="W29" s="2" t="s">
        <v>6</v>
      </c>
    </row>
    <row r="30" spans="1:23" s="6" customFormat="1" ht="77.25" hidden="1" customHeight="1">
      <c r="A30" s="3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26"/>
      <c r="W30" s="4"/>
    </row>
    <row r="32" spans="1:23" ht="30" customHeight="1">
      <c r="A32" s="78" t="s">
        <v>25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</row>
    <row r="33" spans="1:23">
      <c r="A33" s="79" t="s">
        <v>3</v>
      </c>
      <c r="B33" s="79" t="s">
        <v>22</v>
      </c>
      <c r="C33" s="79" t="s">
        <v>1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 t="s">
        <v>16</v>
      </c>
      <c r="W33" s="76" t="s">
        <v>2</v>
      </c>
    </row>
    <row r="34" spans="1:23">
      <c r="A34" s="79"/>
      <c r="B34" s="79"/>
      <c r="C34" s="7">
        <v>2610</v>
      </c>
      <c r="D34" s="7">
        <v>3240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7"/>
      <c r="P34" s="9"/>
      <c r="Q34" s="9"/>
      <c r="R34" s="9"/>
      <c r="S34" s="9"/>
      <c r="T34" s="9"/>
      <c r="U34" s="9"/>
      <c r="V34" s="81"/>
      <c r="W34" s="77"/>
    </row>
    <row r="35" spans="1:23" ht="60" customHeight="1">
      <c r="A35" s="88" t="s">
        <v>17</v>
      </c>
      <c r="B35" s="7">
        <v>6083</v>
      </c>
      <c r="C35" s="7"/>
      <c r="D35" s="7">
        <v>1218902</v>
      </c>
      <c r="E35" s="53"/>
      <c r="F35" s="8"/>
      <c r="G35" s="8"/>
      <c r="H35" s="8"/>
      <c r="I35" s="8"/>
      <c r="J35" s="8"/>
      <c r="K35" s="8"/>
      <c r="L35" s="8"/>
      <c r="M35" s="8"/>
      <c r="N35" s="8"/>
      <c r="O35" s="7"/>
      <c r="P35" s="9"/>
      <c r="Q35" s="9"/>
      <c r="R35" s="9"/>
      <c r="S35" s="9"/>
      <c r="T35" s="9"/>
      <c r="U35" s="9"/>
      <c r="V35" s="54" t="s">
        <v>26</v>
      </c>
      <c r="W35" s="13">
        <v>1218902</v>
      </c>
    </row>
    <row r="36" spans="1:23" hidden="1">
      <c r="A36" s="89"/>
      <c r="B36" s="7"/>
      <c r="C36" s="7"/>
      <c r="D36" s="7"/>
      <c r="E36" s="53"/>
      <c r="F36" s="8"/>
      <c r="G36" s="8"/>
      <c r="H36" s="8"/>
      <c r="I36" s="8"/>
      <c r="J36" s="8"/>
      <c r="K36" s="8"/>
      <c r="L36" s="8"/>
      <c r="M36" s="8"/>
      <c r="N36" s="8"/>
      <c r="O36" s="7"/>
      <c r="P36" s="9"/>
      <c r="Q36" s="9"/>
      <c r="R36" s="9"/>
      <c r="S36" s="9"/>
      <c r="T36" s="9"/>
      <c r="U36" s="9"/>
      <c r="V36" s="54"/>
      <c r="W36" s="13">
        <f>SUM(C36:U36)</f>
        <v>0</v>
      </c>
    </row>
    <row r="37" spans="1:23" ht="72" hidden="1" customHeight="1">
      <c r="A37" s="90"/>
      <c r="B37" s="7"/>
      <c r="C37" s="7"/>
      <c r="D37" s="7"/>
      <c r="E37" s="53"/>
      <c r="F37" s="8"/>
      <c r="G37" s="8"/>
      <c r="H37" s="8"/>
      <c r="I37" s="8"/>
      <c r="J37" s="8"/>
      <c r="K37" s="8"/>
      <c r="L37" s="8"/>
      <c r="M37" s="8"/>
      <c r="N37" s="8"/>
      <c r="O37" s="7"/>
      <c r="P37" s="9"/>
      <c r="Q37" s="9"/>
      <c r="R37" s="9"/>
      <c r="S37" s="9"/>
      <c r="T37" s="9"/>
      <c r="U37" s="9"/>
      <c r="V37" s="54"/>
      <c r="W37" s="13">
        <f>SUM(C37:U37)</f>
        <v>0</v>
      </c>
    </row>
    <row r="38" spans="1:23">
      <c r="A38" s="34" t="s">
        <v>0</v>
      </c>
      <c r="B38" s="35"/>
      <c r="C38" s="13">
        <f>SUM(C25:C37)</f>
        <v>2610</v>
      </c>
      <c r="D38" s="13">
        <f>SUM(D35:D37)</f>
        <v>1218902</v>
      </c>
      <c r="E38" s="13">
        <f t="shared" ref="E38:W38" si="0">SUM(E35:E37)</f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3">
        <f t="shared" si="0"/>
        <v>0</v>
      </c>
      <c r="M38" s="13">
        <f t="shared" si="0"/>
        <v>0</v>
      </c>
      <c r="N38" s="13">
        <f t="shared" si="0"/>
        <v>0</v>
      </c>
      <c r="O38" s="13">
        <f t="shared" si="0"/>
        <v>0</v>
      </c>
      <c r="P38" s="13">
        <f t="shared" si="0"/>
        <v>0</v>
      </c>
      <c r="Q38" s="13">
        <f t="shared" si="0"/>
        <v>0</v>
      </c>
      <c r="R38" s="13">
        <f t="shared" si="0"/>
        <v>0</v>
      </c>
      <c r="S38" s="13">
        <f t="shared" si="0"/>
        <v>0</v>
      </c>
      <c r="T38" s="13">
        <f t="shared" si="0"/>
        <v>0</v>
      </c>
      <c r="U38" s="13">
        <f t="shared" si="0"/>
        <v>0</v>
      </c>
      <c r="V38" s="55"/>
      <c r="W38" s="13">
        <f t="shared" si="0"/>
        <v>1218902</v>
      </c>
    </row>
    <row r="39" spans="1:23" ht="81.75" hidden="1" customHeight="1">
      <c r="A39" s="82"/>
      <c r="B39" s="33"/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0"/>
      <c r="P39" s="12"/>
      <c r="Q39" s="12"/>
      <c r="R39" s="12"/>
      <c r="S39" s="12"/>
      <c r="T39" s="12"/>
      <c r="U39" s="12"/>
      <c r="V39" s="44"/>
      <c r="W39" s="13">
        <f>SUM(C39:U39)</f>
        <v>0</v>
      </c>
    </row>
    <row r="40" spans="1:23" hidden="1">
      <c r="A40" s="83"/>
      <c r="B40" s="33"/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0"/>
      <c r="P40" s="12"/>
      <c r="Q40" s="12"/>
      <c r="R40" s="12"/>
      <c r="S40" s="12"/>
      <c r="T40" s="12"/>
      <c r="U40" s="12"/>
      <c r="V40" s="44"/>
      <c r="W40" s="13">
        <f t="shared" ref="W40:W50" si="1">SUM(C40:U40)</f>
        <v>0</v>
      </c>
    </row>
    <row r="41" spans="1:23" hidden="1">
      <c r="A41" s="83"/>
      <c r="B41" s="33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0"/>
      <c r="P41" s="12"/>
      <c r="Q41" s="12"/>
      <c r="R41" s="12"/>
      <c r="S41" s="12"/>
      <c r="T41" s="12"/>
      <c r="U41" s="12"/>
      <c r="V41" s="44"/>
      <c r="W41" s="13">
        <f t="shared" si="1"/>
        <v>0</v>
      </c>
    </row>
    <row r="42" spans="1:23" hidden="1">
      <c r="A42" s="83"/>
      <c r="B42" s="33"/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0"/>
      <c r="P42" s="12"/>
      <c r="Q42" s="12"/>
      <c r="R42" s="12"/>
      <c r="S42" s="12"/>
      <c r="T42" s="12"/>
      <c r="U42" s="12"/>
      <c r="V42" s="44"/>
      <c r="W42" s="13">
        <f t="shared" si="1"/>
        <v>0</v>
      </c>
    </row>
    <row r="43" spans="1:23" hidden="1">
      <c r="A43" s="83"/>
      <c r="B43" s="33"/>
      <c r="C43" s="10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0"/>
      <c r="P43" s="12"/>
      <c r="Q43" s="12"/>
      <c r="R43" s="12"/>
      <c r="S43" s="12"/>
      <c r="T43" s="12"/>
      <c r="U43" s="12"/>
      <c r="V43" s="44"/>
      <c r="W43" s="13">
        <f t="shared" si="1"/>
        <v>0</v>
      </c>
    </row>
    <row r="44" spans="1:23" hidden="1">
      <c r="A44" s="83"/>
      <c r="B44" s="33"/>
      <c r="C44" s="10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0"/>
      <c r="P44" s="12"/>
      <c r="Q44" s="12"/>
      <c r="R44" s="12"/>
      <c r="S44" s="12"/>
      <c r="T44" s="12"/>
      <c r="U44" s="12"/>
      <c r="V44" s="44"/>
      <c r="W44" s="13">
        <f t="shared" si="1"/>
        <v>0</v>
      </c>
    </row>
    <row r="45" spans="1:23" hidden="1">
      <c r="A45" s="83"/>
      <c r="B45" s="33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0"/>
      <c r="P45" s="12"/>
      <c r="Q45" s="12"/>
      <c r="R45" s="12"/>
      <c r="S45" s="12"/>
      <c r="T45" s="12"/>
      <c r="U45" s="12"/>
      <c r="V45" s="44"/>
      <c r="W45" s="13">
        <f t="shared" si="1"/>
        <v>0</v>
      </c>
    </row>
    <row r="46" spans="1:23" ht="51.75" hidden="1" customHeight="1">
      <c r="A46" s="83"/>
      <c r="B46" s="33"/>
      <c r="C46" s="10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0"/>
      <c r="P46" s="12"/>
      <c r="Q46" s="12"/>
      <c r="R46" s="12"/>
      <c r="S46" s="12"/>
      <c r="T46" s="12"/>
      <c r="U46" s="12"/>
      <c r="V46" s="44"/>
      <c r="W46" s="13">
        <f t="shared" si="1"/>
        <v>0</v>
      </c>
    </row>
    <row r="47" spans="1:23" ht="83.25" hidden="1" customHeight="1">
      <c r="A47" s="83"/>
      <c r="B47" s="33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0"/>
      <c r="P47" s="12"/>
      <c r="Q47" s="12"/>
      <c r="R47" s="12"/>
      <c r="S47" s="12"/>
      <c r="T47" s="12"/>
      <c r="U47" s="12"/>
      <c r="V47" s="44"/>
      <c r="W47" s="13">
        <f t="shared" si="1"/>
        <v>0</v>
      </c>
    </row>
    <row r="48" spans="1:23" hidden="1">
      <c r="A48" s="83"/>
      <c r="B48" s="33"/>
      <c r="C48" s="10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0"/>
      <c r="P48" s="12"/>
      <c r="Q48" s="12"/>
      <c r="R48" s="12"/>
      <c r="S48" s="12"/>
      <c r="T48" s="12"/>
      <c r="U48" s="12"/>
      <c r="V48" s="12"/>
      <c r="W48" s="13">
        <f t="shared" si="1"/>
        <v>0</v>
      </c>
    </row>
    <row r="49" spans="1:23" hidden="1">
      <c r="A49" s="83"/>
      <c r="B49" s="33"/>
      <c r="C49" s="10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0"/>
      <c r="P49" s="12"/>
      <c r="Q49" s="12"/>
      <c r="R49" s="12"/>
      <c r="S49" s="12"/>
      <c r="T49" s="12"/>
      <c r="U49" s="12"/>
      <c r="V49" s="12"/>
      <c r="W49" s="13">
        <f t="shared" si="1"/>
        <v>0</v>
      </c>
    </row>
    <row r="50" spans="1:23" hidden="1">
      <c r="A50" s="84"/>
      <c r="B50" s="33"/>
      <c r="C50" s="10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0"/>
      <c r="P50" s="12"/>
      <c r="Q50" s="12"/>
      <c r="R50" s="12"/>
      <c r="S50" s="12"/>
      <c r="T50" s="12"/>
      <c r="U50" s="12"/>
      <c r="V50" s="12"/>
      <c r="W50" s="13">
        <f t="shared" si="1"/>
        <v>0</v>
      </c>
    </row>
    <row r="51" spans="1:23" hidden="1">
      <c r="A51" s="34" t="s">
        <v>0</v>
      </c>
      <c r="B51" s="35"/>
      <c r="C51" s="13">
        <f>SUM(C39:C50)</f>
        <v>0</v>
      </c>
      <c r="D51" s="13">
        <f>SUM(D39:D50)</f>
        <v>0</v>
      </c>
      <c r="E51" s="13">
        <f t="shared" ref="E51:U51" si="2">SUM(E39:E50)</f>
        <v>0</v>
      </c>
      <c r="F51" s="13">
        <f t="shared" si="2"/>
        <v>0</v>
      </c>
      <c r="G51" s="13">
        <f t="shared" si="2"/>
        <v>0</v>
      </c>
      <c r="H51" s="13">
        <f t="shared" si="2"/>
        <v>0</v>
      </c>
      <c r="I51" s="13">
        <f t="shared" si="2"/>
        <v>0</v>
      </c>
      <c r="J51" s="13">
        <f t="shared" si="2"/>
        <v>0</v>
      </c>
      <c r="K51" s="13">
        <f t="shared" si="2"/>
        <v>0</v>
      </c>
      <c r="L51" s="13">
        <f t="shared" si="2"/>
        <v>0</v>
      </c>
      <c r="M51" s="13">
        <f t="shared" si="2"/>
        <v>0</v>
      </c>
      <c r="N51" s="13">
        <f t="shared" si="2"/>
        <v>0</v>
      </c>
      <c r="O51" s="13">
        <f t="shared" si="2"/>
        <v>0</v>
      </c>
      <c r="P51" s="13">
        <f t="shared" si="2"/>
        <v>0</v>
      </c>
      <c r="Q51" s="13">
        <f t="shared" si="2"/>
        <v>0</v>
      </c>
      <c r="R51" s="13">
        <f t="shared" si="2"/>
        <v>0</v>
      </c>
      <c r="S51" s="13">
        <f t="shared" si="2"/>
        <v>0</v>
      </c>
      <c r="T51" s="13">
        <f t="shared" si="2"/>
        <v>0</v>
      </c>
      <c r="U51" s="13">
        <f t="shared" si="2"/>
        <v>0</v>
      </c>
      <c r="V51" s="13"/>
      <c r="W51" s="13">
        <f>SUM(W39:W50)</f>
        <v>0</v>
      </c>
    </row>
    <row r="52" spans="1:23" hidden="1">
      <c r="A52" s="82"/>
      <c r="B52" s="3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3">
        <f t="shared" ref="W52:W62" si="3">SUM(C52:U52)</f>
        <v>0</v>
      </c>
    </row>
    <row r="53" spans="1:23" hidden="1">
      <c r="A53" s="83"/>
      <c r="B53" s="3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3">
        <f t="shared" si="3"/>
        <v>0</v>
      </c>
    </row>
    <row r="54" spans="1:23" hidden="1">
      <c r="A54" s="83"/>
      <c r="B54" s="3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3">
        <f t="shared" si="3"/>
        <v>0</v>
      </c>
    </row>
    <row r="55" spans="1:23" hidden="1">
      <c r="A55" s="83"/>
      <c r="B55" s="3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3">
        <f t="shared" si="3"/>
        <v>0</v>
      </c>
    </row>
    <row r="56" spans="1:23" hidden="1">
      <c r="A56" s="83"/>
      <c r="B56" s="3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3">
        <f t="shared" si="3"/>
        <v>0</v>
      </c>
    </row>
    <row r="57" spans="1:23" hidden="1">
      <c r="A57" s="83"/>
      <c r="B57" s="3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3">
        <f t="shared" si="3"/>
        <v>0</v>
      </c>
    </row>
    <row r="58" spans="1:23" hidden="1">
      <c r="A58" s="83"/>
      <c r="B58" s="3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3">
        <f t="shared" si="3"/>
        <v>0</v>
      </c>
    </row>
    <row r="59" spans="1:23" hidden="1">
      <c r="A59" s="83"/>
      <c r="B59" s="3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3">
        <f t="shared" si="3"/>
        <v>0</v>
      </c>
    </row>
    <row r="60" spans="1:23" hidden="1">
      <c r="A60" s="83"/>
      <c r="B60" s="3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3">
        <f t="shared" si="3"/>
        <v>0</v>
      </c>
    </row>
    <row r="61" spans="1:23" hidden="1">
      <c r="A61" s="83"/>
      <c r="B61" s="3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3">
        <f t="shared" si="3"/>
        <v>0</v>
      </c>
    </row>
    <row r="62" spans="1:23" hidden="1">
      <c r="A62" s="84"/>
      <c r="B62" s="3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3">
        <f t="shared" si="3"/>
        <v>0</v>
      </c>
    </row>
    <row r="63" spans="1:23" hidden="1">
      <c r="A63" s="38" t="s">
        <v>0</v>
      </c>
      <c r="B63" s="39"/>
      <c r="C63" s="13">
        <f>SUM(C52:C62)</f>
        <v>0</v>
      </c>
      <c r="D63" s="13">
        <f>SUM(D52:D62)</f>
        <v>0</v>
      </c>
      <c r="E63" s="13">
        <f t="shared" ref="E63:U63" si="4">SUM(E52:E62)</f>
        <v>0</v>
      </c>
      <c r="F63" s="13">
        <f t="shared" si="4"/>
        <v>0</v>
      </c>
      <c r="G63" s="13">
        <f t="shared" si="4"/>
        <v>0</v>
      </c>
      <c r="H63" s="13">
        <f t="shared" si="4"/>
        <v>0</v>
      </c>
      <c r="I63" s="13">
        <f t="shared" si="4"/>
        <v>0</v>
      </c>
      <c r="J63" s="13">
        <f t="shared" si="4"/>
        <v>0</v>
      </c>
      <c r="K63" s="13">
        <f t="shared" si="4"/>
        <v>0</v>
      </c>
      <c r="L63" s="13">
        <f t="shared" si="4"/>
        <v>0</v>
      </c>
      <c r="M63" s="13">
        <f t="shared" si="4"/>
        <v>0</v>
      </c>
      <c r="N63" s="13">
        <f t="shared" si="4"/>
        <v>0</v>
      </c>
      <c r="O63" s="13">
        <f t="shared" si="4"/>
        <v>0</v>
      </c>
      <c r="P63" s="13">
        <f t="shared" si="4"/>
        <v>0</v>
      </c>
      <c r="Q63" s="13">
        <f t="shared" si="4"/>
        <v>0</v>
      </c>
      <c r="R63" s="13">
        <f t="shared" si="4"/>
        <v>0</v>
      </c>
      <c r="S63" s="13">
        <f t="shared" si="4"/>
        <v>0</v>
      </c>
      <c r="T63" s="13">
        <f t="shared" si="4"/>
        <v>0</v>
      </c>
      <c r="U63" s="13">
        <f t="shared" si="4"/>
        <v>0</v>
      </c>
      <c r="V63" s="13"/>
      <c r="W63" s="13">
        <f>SUM(W52:W62)</f>
        <v>0</v>
      </c>
    </row>
    <row r="64" spans="1:23" hidden="1">
      <c r="A64" s="85"/>
      <c r="B64" s="32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5"/>
      <c r="W64" s="13">
        <f>SUM(C64:U64)</f>
        <v>0</v>
      </c>
    </row>
    <row r="65" spans="1:23" hidden="1">
      <c r="A65" s="86"/>
      <c r="B65" s="4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3">
        <f>SUM(C65:U65)</f>
        <v>0</v>
      </c>
    </row>
    <row r="66" spans="1:23" hidden="1">
      <c r="A66" s="86"/>
      <c r="B66" s="4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3">
        <f>SUM(C66:U66)</f>
        <v>0</v>
      </c>
    </row>
    <row r="67" spans="1:23" hidden="1">
      <c r="A67" s="86"/>
      <c r="B67" s="4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3">
        <f>SUM(C67:U67)</f>
        <v>0</v>
      </c>
    </row>
    <row r="68" spans="1:23" hidden="1">
      <c r="A68" s="86"/>
      <c r="B68" s="4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3">
        <f>SUM(C68:U68)</f>
        <v>0</v>
      </c>
    </row>
    <row r="69" spans="1:23" hidden="1">
      <c r="A69" s="34" t="s">
        <v>0</v>
      </c>
      <c r="B69" s="41"/>
      <c r="C69" s="13">
        <f>SUM(C64:C68)</f>
        <v>0</v>
      </c>
      <c r="D69" s="13">
        <f>SUM(D64:D68)</f>
        <v>0</v>
      </c>
      <c r="E69" s="13">
        <f t="shared" ref="E69:U69" si="5">SUM(E64:E68)</f>
        <v>0</v>
      </c>
      <c r="F69" s="13">
        <f t="shared" si="5"/>
        <v>0</v>
      </c>
      <c r="G69" s="13">
        <f t="shared" si="5"/>
        <v>0</v>
      </c>
      <c r="H69" s="13">
        <f t="shared" si="5"/>
        <v>0</v>
      </c>
      <c r="I69" s="13">
        <f t="shared" si="5"/>
        <v>0</v>
      </c>
      <c r="J69" s="13">
        <f t="shared" si="5"/>
        <v>0</v>
      </c>
      <c r="K69" s="13">
        <f t="shared" si="5"/>
        <v>0</v>
      </c>
      <c r="L69" s="13">
        <f t="shared" si="5"/>
        <v>0</v>
      </c>
      <c r="M69" s="13">
        <f t="shared" si="5"/>
        <v>0</v>
      </c>
      <c r="N69" s="13">
        <f t="shared" si="5"/>
        <v>0</v>
      </c>
      <c r="O69" s="13">
        <f t="shared" si="5"/>
        <v>0</v>
      </c>
      <c r="P69" s="13">
        <f t="shared" si="5"/>
        <v>0</v>
      </c>
      <c r="Q69" s="13">
        <f t="shared" si="5"/>
        <v>0</v>
      </c>
      <c r="R69" s="13">
        <f t="shared" si="5"/>
        <v>0</v>
      </c>
      <c r="S69" s="13">
        <f t="shared" si="5"/>
        <v>0</v>
      </c>
      <c r="T69" s="13">
        <f t="shared" si="5"/>
        <v>0</v>
      </c>
      <c r="U69" s="13">
        <f t="shared" si="5"/>
        <v>0</v>
      </c>
      <c r="V69" s="13"/>
      <c r="W69" s="13">
        <f>SUM(W64:W68)</f>
        <v>0</v>
      </c>
    </row>
    <row r="70" spans="1:23" hidden="1">
      <c r="A70" s="85"/>
      <c r="B70" s="4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3">
        <f t="shared" ref="W70:W81" si="6">SUM(C70:U70)</f>
        <v>0</v>
      </c>
    </row>
    <row r="71" spans="1:23" hidden="1">
      <c r="A71" s="86"/>
      <c r="B71" s="42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3">
        <f t="shared" si="6"/>
        <v>0</v>
      </c>
    </row>
    <row r="72" spans="1:23" hidden="1">
      <c r="A72" s="86"/>
      <c r="B72" s="4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3">
        <f t="shared" si="6"/>
        <v>0</v>
      </c>
    </row>
    <row r="73" spans="1:23" hidden="1">
      <c r="A73" s="86"/>
      <c r="B73" s="42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3">
        <f t="shared" si="6"/>
        <v>0</v>
      </c>
    </row>
    <row r="74" spans="1:23" hidden="1">
      <c r="A74" s="86"/>
      <c r="B74" s="42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3">
        <f t="shared" si="6"/>
        <v>0</v>
      </c>
    </row>
    <row r="75" spans="1:23" hidden="1">
      <c r="A75" s="86"/>
      <c r="B75" s="42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3">
        <f t="shared" si="6"/>
        <v>0</v>
      </c>
    </row>
    <row r="76" spans="1:23" hidden="1">
      <c r="A76" s="86"/>
      <c r="B76" s="4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3">
        <f t="shared" si="6"/>
        <v>0</v>
      </c>
    </row>
    <row r="77" spans="1:23" hidden="1">
      <c r="A77" s="86"/>
      <c r="B77" s="42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3">
        <f t="shared" si="6"/>
        <v>0</v>
      </c>
    </row>
    <row r="78" spans="1:23" hidden="1">
      <c r="A78" s="86"/>
      <c r="B78" s="4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3">
        <f t="shared" si="6"/>
        <v>0</v>
      </c>
    </row>
    <row r="79" spans="1:23" hidden="1">
      <c r="A79" s="86"/>
      <c r="B79" s="4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3">
        <f t="shared" si="6"/>
        <v>0</v>
      </c>
    </row>
    <row r="80" spans="1:23" hidden="1">
      <c r="A80" s="86"/>
      <c r="B80" s="4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3">
        <f t="shared" si="6"/>
        <v>0</v>
      </c>
    </row>
    <row r="81" spans="1:23" hidden="1">
      <c r="A81" s="87"/>
      <c r="B81" s="42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3">
        <f t="shared" si="6"/>
        <v>0</v>
      </c>
    </row>
    <row r="82" spans="1:23" hidden="1">
      <c r="A82" s="34" t="s">
        <v>0</v>
      </c>
      <c r="B82" s="43"/>
      <c r="C82" s="13">
        <f>SUM(C70:C81)</f>
        <v>0</v>
      </c>
      <c r="D82" s="13">
        <f>SUM(D70:D81)</f>
        <v>0</v>
      </c>
      <c r="E82" s="13">
        <f t="shared" ref="E82:U82" si="7">SUM(E70:E81)</f>
        <v>0</v>
      </c>
      <c r="F82" s="13">
        <f t="shared" si="7"/>
        <v>0</v>
      </c>
      <c r="G82" s="13">
        <f t="shared" si="7"/>
        <v>0</v>
      </c>
      <c r="H82" s="13">
        <f t="shared" si="7"/>
        <v>0</v>
      </c>
      <c r="I82" s="13">
        <f t="shared" si="7"/>
        <v>0</v>
      </c>
      <c r="J82" s="13">
        <f t="shared" si="7"/>
        <v>0</v>
      </c>
      <c r="K82" s="13">
        <f t="shared" si="7"/>
        <v>0</v>
      </c>
      <c r="L82" s="13">
        <f t="shared" si="7"/>
        <v>0</v>
      </c>
      <c r="M82" s="13">
        <f t="shared" si="7"/>
        <v>0</v>
      </c>
      <c r="N82" s="13">
        <f t="shared" si="7"/>
        <v>0</v>
      </c>
      <c r="O82" s="13">
        <f t="shared" si="7"/>
        <v>0</v>
      </c>
      <c r="P82" s="13">
        <f t="shared" si="7"/>
        <v>0</v>
      </c>
      <c r="Q82" s="13">
        <f t="shared" si="7"/>
        <v>0</v>
      </c>
      <c r="R82" s="13">
        <f t="shared" si="7"/>
        <v>0</v>
      </c>
      <c r="S82" s="13">
        <f t="shared" si="7"/>
        <v>0</v>
      </c>
      <c r="T82" s="13">
        <f t="shared" si="7"/>
        <v>0</v>
      </c>
      <c r="U82" s="13">
        <f t="shared" si="7"/>
        <v>0</v>
      </c>
      <c r="V82" s="13"/>
      <c r="W82" s="13">
        <f>SUM(W70:W81)</f>
        <v>0</v>
      </c>
    </row>
    <row r="83" spans="1:23" hidden="1">
      <c r="A83" s="95"/>
      <c r="B83" s="31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3">
        <f t="shared" ref="W83:W88" si="8">SUM(C83:U83)</f>
        <v>0</v>
      </c>
    </row>
    <row r="84" spans="1:23" hidden="1">
      <c r="A84" s="95"/>
      <c r="B84" s="31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3">
        <f t="shared" si="8"/>
        <v>0</v>
      </c>
    </row>
    <row r="85" spans="1:23" hidden="1">
      <c r="A85" s="95"/>
      <c r="B85" s="31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3">
        <f t="shared" si="8"/>
        <v>0</v>
      </c>
    </row>
    <row r="86" spans="1:23" hidden="1">
      <c r="A86" s="95"/>
      <c r="B86" s="31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3">
        <f t="shared" si="8"/>
        <v>0</v>
      </c>
    </row>
    <row r="87" spans="1:23" hidden="1">
      <c r="A87" s="95"/>
      <c r="B87" s="31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3">
        <f t="shared" si="8"/>
        <v>0</v>
      </c>
    </row>
    <row r="88" spans="1:23" hidden="1">
      <c r="A88" s="95"/>
      <c r="B88" s="31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3">
        <f t="shared" si="8"/>
        <v>0</v>
      </c>
    </row>
    <row r="89" spans="1:23" hidden="1">
      <c r="A89" s="34" t="s">
        <v>0</v>
      </c>
      <c r="B89" s="43"/>
      <c r="C89" s="13">
        <f>SUM(C83:C88)</f>
        <v>0</v>
      </c>
      <c r="D89" s="13">
        <f>SUM(D83:D88)</f>
        <v>0</v>
      </c>
      <c r="E89" s="13">
        <f t="shared" ref="E89:U89" si="9">SUM(E83:E88)</f>
        <v>0</v>
      </c>
      <c r="F89" s="13">
        <f t="shared" si="9"/>
        <v>0</v>
      </c>
      <c r="G89" s="13">
        <f t="shared" si="9"/>
        <v>0</v>
      </c>
      <c r="H89" s="13">
        <f t="shared" si="9"/>
        <v>0</v>
      </c>
      <c r="I89" s="13">
        <f t="shared" si="9"/>
        <v>0</v>
      </c>
      <c r="J89" s="13">
        <f t="shared" si="9"/>
        <v>0</v>
      </c>
      <c r="K89" s="13">
        <f t="shared" si="9"/>
        <v>0</v>
      </c>
      <c r="L89" s="13">
        <f t="shared" si="9"/>
        <v>0</v>
      </c>
      <c r="M89" s="13">
        <f t="shared" si="9"/>
        <v>0</v>
      </c>
      <c r="N89" s="13">
        <f t="shared" si="9"/>
        <v>0</v>
      </c>
      <c r="O89" s="13">
        <f t="shared" si="9"/>
        <v>0</v>
      </c>
      <c r="P89" s="13">
        <f t="shared" si="9"/>
        <v>0</v>
      </c>
      <c r="Q89" s="13">
        <f t="shared" si="9"/>
        <v>0</v>
      </c>
      <c r="R89" s="13">
        <f t="shared" si="9"/>
        <v>0</v>
      </c>
      <c r="S89" s="13">
        <f t="shared" si="9"/>
        <v>0</v>
      </c>
      <c r="T89" s="13">
        <f t="shared" si="9"/>
        <v>0</v>
      </c>
      <c r="U89" s="13">
        <f t="shared" si="9"/>
        <v>0</v>
      </c>
      <c r="V89" s="13"/>
      <c r="W89" s="13">
        <f>SUM(W83:W88)</f>
        <v>0</v>
      </c>
    </row>
    <row r="90" spans="1:23" hidden="1">
      <c r="A90" s="85"/>
      <c r="B90" s="31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3">
        <f t="shared" ref="W90:W95" si="10">SUM(C90:U90)</f>
        <v>0</v>
      </c>
    </row>
    <row r="91" spans="1:23" hidden="1">
      <c r="A91" s="86"/>
      <c r="B91" s="4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3">
        <f t="shared" si="10"/>
        <v>0</v>
      </c>
    </row>
    <row r="92" spans="1:23" hidden="1">
      <c r="A92" s="86"/>
      <c r="B92" s="4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3">
        <f t="shared" si="10"/>
        <v>0</v>
      </c>
    </row>
    <row r="93" spans="1:23" hidden="1">
      <c r="A93" s="86"/>
      <c r="B93" s="4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3">
        <f t="shared" si="10"/>
        <v>0</v>
      </c>
    </row>
    <row r="94" spans="1:23" hidden="1">
      <c r="A94" s="86"/>
      <c r="B94" s="4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3">
        <f t="shared" si="10"/>
        <v>0</v>
      </c>
    </row>
    <row r="95" spans="1:23" hidden="1">
      <c r="A95" s="87"/>
      <c r="B95" s="42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3">
        <f t="shared" si="10"/>
        <v>0</v>
      </c>
    </row>
    <row r="96" spans="1:23" hidden="1">
      <c r="A96" s="34" t="s">
        <v>0</v>
      </c>
      <c r="B96" s="43"/>
      <c r="C96" s="13">
        <f>SUM(C90:C95)</f>
        <v>0</v>
      </c>
      <c r="D96" s="13">
        <f>SUM(D90:D95)</f>
        <v>0</v>
      </c>
      <c r="E96" s="13">
        <f t="shared" ref="E96:U96" si="11">SUM(E90:E95)</f>
        <v>0</v>
      </c>
      <c r="F96" s="13">
        <f t="shared" si="11"/>
        <v>0</v>
      </c>
      <c r="G96" s="13">
        <f t="shared" si="11"/>
        <v>0</v>
      </c>
      <c r="H96" s="13">
        <f t="shared" si="11"/>
        <v>0</v>
      </c>
      <c r="I96" s="13">
        <f t="shared" si="11"/>
        <v>0</v>
      </c>
      <c r="J96" s="13">
        <f t="shared" si="11"/>
        <v>0</v>
      </c>
      <c r="K96" s="13">
        <f t="shared" si="11"/>
        <v>0</v>
      </c>
      <c r="L96" s="13">
        <f t="shared" si="11"/>
        <v>0</v>
      </c>
      <c r="M96" s="13">
        <f t="shared" si="11"/>
        <v>0</v>
      </c>
      <c r="N96" s="13">
        <f t="shared" si="11"/>
        <v>0</v>
      </c>
      <c r="O96" s="13">
        <f t="shared" si="11"/>
        <v>0</v>
      </c>
      <c r="P96" s="13">
        <f t="shared" si="11"/>
        <v>0</v>
      </c>
      <c r="Q96" s="13">
        <f t="shared" si="11"/>
        <v>0</v>
      </c>
      <c r="R96" s="13">
        <f t="shared" si="11"/>
        <v>0</v>
      </c>
      <c r="S96" s="13">
        <f t="shared" si="11"/>
        <v>0</v>
      </c>
      <c r="T96" s="13">
        <f t="shared" si="11"/>
        <v>0</v>
      </c>
      <c r="U96" s="13">
        <f t="shared" si="11"/>
        <v>0</v>
      </c>
      <c r="V96" s="13"/>
      <c r="W96" s="13">
        <f>SUM(W90:W95)</f>
        <v>0</v>
      </c>
    </row>
    <row r="97" spans="1:23" hidden="1">
      <c r="A97" s="30"/>
      <c r="B97" s="42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3">
        <f>SUM(C97:U97)</f>
        <v>0</v>
      </c>
    </row>
    <row r="98" spans="1:23" hidden="1">
      <c r="A98" s="14" t="s">
        <v>0</v>
      </c>
      <c r="B98" s="17"/>
      <c r="C98" s="13">
        <f>C97</f>
        <v>0</v>
      </c>
      <c r="D98" s="13">
        <f>D97</f>
        <v>0</v>
      </c>
      <c r="E98" s="13">
        <f t="shared" ref="E98:U98" si="12">E97</f>
        <v>0</v>
      </c>
      <c r="F98" s="13">
        <f t="shared" si="12"/>
        <v>0</v>
      </c>
      <c r="G98" s="13">
        <f t="shared" si="12"/>
        <v>0</v>
      </c>
      <c r="H98" s="13">
        <f t="shared" si="12"/>
        <v>0</v>
      </c>
      <c r="I98" s="13">
        <f t="shared" si="12"/>
        <v>0</v>
      </c>
      <c r="J98" s="13">
        <f t="shared" si="12"/>
        <v>0</v>
      </c>
      <c r="K98" s="13">
        <f t="shared" si="12"/>
        <v>0</v>
      </c>
      <c r="L98" s="13">
        <f t="shared" si="12"/>
        <v>0</v>
      </c>
      <c r="M98" s="13">
        <f t="shared" si="12"/>
        <v>0</v>
      </c>
      <c r="N98" s="13">
        <f t="shared" si="12"/>
        <v>0</v>
      </c>
      <c r="O98" s="13">
        <f t="shared" si="12"/>
        <v>0</v>
      </c>
      <c r="P98" s="13">
        <f t="shared" si="12"/>
        <v>0</v>
      </c>
      <c r="Q98" s="13">
        <f t="shared" si="12"/>
        <v>0</v>
      </c>
      <c r="R98" s="13">
        <f t="shared" si="12"/>
        <v>0</v>
      </c>
      <c r="S98" s="13">
        <f t="shared" si="12"/>
        <v>0</v>
      </c>
      <c r="T98" s="13">
        <f t="shared" si="12"/>
        <v>0</v>
      </c>
      <c r="U98" s="13">
        <f t="shared" si="12"/>
        <v>0</v>
      </c>
      <c r="V98" s="13"/>
      <c r="W98" s="13">
        <f>W97</f>
        <v>0</v>
      </c>
    </row>
    <row r="99" spans="1:23">
      <c r="A99" s="96" t="s">
        <v>8</v>
      </c>
      <c r="B99" s="97"/>
      <c r="C99" s="13">
        <f>C51+C63+C69+C82+C89+C96+C98</f>
        <v>0</v>
      </c>
      <c r="D99" s="13">
        <f>D51+D63+D69+D82+D89+D96+D98+D38</f>
        <v>1218902</v>
      </c>
      <c r="E99" s="13">
        <f t="shared" ref="E99:W99" si="13">E51+E63+E69+E82+E89+E96+E98+E38</f>
        <v>0</v>
      </c>
      <c r="F99" s="13">
        <f t="shared" si="13"/>
        <v>0</v>
      </c>
      <c r="G99" s="13">
        <f t="shared" si="13"/>
        <v>0</v>
      </c>
      <c r="H99" s="13">
        <f t="shared" si="13"/>
        <v>0</v>
      </c>
      <c r="I99" s="13">
        <f t="shared" si="13"/>
        <v>0</v>
      </c>
      <c r="J99" s="13">
        <f t="shared" si="13"/>
        <v>0</v>
      </c>
      <c r="K99" s="13">
        <f t="shared" si="13"/>
        <v>0</v>
      </c>
      <c r="L99" s="13">
        <f t="shared" si="13"/>
        <v>0</v>
      </c>
      <c r="M99" s="13">
        <f t="shared" si="13"/>
        <v>0</v>
      </c>
      <c r="N99" s="13">
        <f t="shared" si="13"/>
        <v>0</v>
      </c>
      <c r="O99" s="13">
        <f t="shared" si="13"/>
        <v>0</v>
      </c>
      <c r="P99" s="13">
        <f t="shared" si="13"/>
        <v>0</v>
      </c>
      <c r="Q99" s="13">
        <f t="shared" si="13"/>
        <v>0</v>
      </c>
      <c r="R99" s="13">
        <f t="shared" si="13"/>
        <v>0</v>
      </c>
      <c r="S99" s="13">
        <f t="shared" si="13"/>
        <v>0</v>
      </c>
      <c r="T99" s="13">
        <f t="shared" si="13"/>
        <v>0</v>
      </c>
      <c r="U99" s="13">
        <f t="shared" si="13"/>
        <v>0</v>
      </c>
      <c r="V99" s="13"/>
      <c r="W99" s="13">
        <f t="shared" si="13"/>
        <v>1218902</v>
      </c>
    </row>
    <row r="100" spans="1:23" ht="54" customHeight="1">
      <c r="A100" s="98" t="s">
        <v>27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</row>
    <row r="101" spans="1:23" ht="31.5">
      <c r="A101" s="48"/>
      <c r="B101" s="92"/>
      <c r="C101" s="93"/>
      <c r="D101" s="94"/>
      <c r="E101" s="50" t="s">
        <v>19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 t="s">
        <v>21</v>
      </c>
      <c r="W101" s="45"/>
    </row>
    <row r="102" spans="1:23" ht="48.75" customHeight="1">
      <c r="A102" s="49">
        <v>208400</v>
      </c>
      <c r="B102" s="91" t="s">
        <v>18</v>
      </c>
      <c r="C102" s="91"/>
      <c r="D102" s="91"/>
      <c r="E102" s="51">
        <v>-1218902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>
        <v>1218902</v>
      </c>
      <c r="W102" s="45"/>
    </row>
    <row r="103" spans="1:23" ht="45.75" customHeight="1">
      <c r="A103" s="49">
        <v>602400</v>
      </c>
      <c r="B103" s="91" t="s">
        <v>18</v>
      </c>
      <c r="C103" s="91"/>
      <c r="D103" s="91"/>
      <c r="E103" s="51">
        <v>-1218902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>
        <v>1218902</v>
      </c>
      <c r="W103" s="45"/>
    </row>
    <row r="104" spans="1:23">
      <c r="C104" s="1" t="s">
        <v>20</v>
      </c>
      <c r="W104" s="45"/>
    </row>
    <row r="105" spans="1:23">
      <c r="W105" s="45"/>
    </row>
    <row r="106" spans="1:23">
      <c r="W106" s="45"/>
    </row>
    <row r="107" spans="1:23" ht="75.75" customHeight="1">
      <c r="A107" s="56" t="s">
        <v>12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 t="s">
        <v>13</v>
      </c>
    </row>
    <row r="108" spans="1:2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10" spans="1:23">
      <c r="A110" s="1" t="s">
        <v>14</v>
      </c>
    </row>
  </sheetData>
  <mergeCells count="44">
    <mergeCell ref="B102:D102"/>
    <mergeCell ref="B103:D103"/>
    <mergeCell ref="B101:D101"/>
    <mergeCell ref="A83:A88"/>
    <mergeCell ref="A90:A95"/>
    <mergeCell ref="A99:B99"/>
    <mergeCell ref="A100:W100"/>
    <mergeCell ref="A52:A62"/>
    <mergeCell ref="A64:A68"/>
    <mergeCell ref="A70:A81"/>
    <mergeCell ref="B33:B34"/>
    <mergeCell ref="C33:U33"/>
    <mergeCell ref="A35:A37"/>
    <mergeCell ref="W33:W34"/>
    <mergeCell ref="A32:W32"/>
    <mergeCell ref="A33:A34"/>
    <mergeCell ref="V33:V34"/>
    <mergeCell ref="A39:A50"/>
    <mergeCell ref="B30:U30"/>
    <mergeCell ref="B16:U16"/>
    <mergeCell ref="B10:U10"/>
    <mergeCell ref="B12:U12"/>
    <mergeCell ref="B11:U11"/>
    <mergeCell ref="B14:U14"/>
    <mergeCell ref="B15:U15"/>
    <mergeCell ref="B23:U23"/>
    <mergeCell ref="A28:W28"/>
    <mergeCell ref="B25:U25"/>
    <mergeCell ref="B24:U24"/>
    <mergeCell ref="A21:W21"/>
    <mergeCell ref="B22:U22"/>
    <mergeCell ref="V1:W1"/>
    <mergeCell ref="V2:W2"/>
    <mergeCell ref="B9:U9"/>
    <mergeCell ref="B26:U26"/>
    <mergeCell ref="B29:U29"/>
    <mergeCell ref="B17:V17"/>
    <mergeCell ref="B13:U13"/>
    <mergeCell ref="A4:W4"/>
    <mergeCell ref="B7:U7"/>
    <mergeCell ref="B8:U8"/>
    <mergeCell ref="A3:W3"/>
    <mergeCell ref="B6:V6"/>
    <mergeCell ref="B5:V5"/>
  </mergeCells>
  <phoneticPr fontId="1" type="noConversion"/>
  <pageMargins left="0.98425196850393704" right="0.39370078740157483" top="0.78740157480314965" bottom="0.78740157480314965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Користувач Windows</cp:lastModifiedBy>
  <cp:lastPrinted>2019-11-07T12:13:00Z</cp:lastPrinted>
  <dcterms:created xsi:type="dcterms:W3CDTF">2010-06-14T09:52:19Z</dcterms:created>
  <dcterms:modified xsi:type="dcterms:W3CDTF">2019-11-18T15:00:30Z</dcterms:modified>
</cp:coreProperties>
</file>